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zona residenz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C39" i="3"/>
  <c r="F39" i="3"/>
  <c r="G39" i="3"/>
  <c r="I39" i="3"/>
  <c r="J39" i="3"/>
  <c r="D39" i="3"/>
  <c r="H39" i="3"/>
  <c r="B39" i="3" l="1"/>
</calcChain>
</file>

<file path=xl/sharedStrings.xml><?xml version="1.0" encoding="utf-8"?>
<sst xmlns="http://schemas.openxmlformats.org/spreadsheetml/2006/main" count="47" uniqueCount="47">
  <si>
    <t>Ateneo</t>
  </si>
  <si>
    <t>Italiani residenti estero</t>
  </si>
  <si>
    <t>Stranieri residenti all'estero</t>
  </si>
  <si>
    <t>Totale Isole</t>
  </si>
  <si>
    <t>Sicilia</t>
  </si>
  <si>
    <t>Sardegna</t>
  </si>
  <si>
    <t>Totale Sud</t>
  </si>
  <si>
    <t>Molise</t>
  </si>
  <si>
    <t>Puglia</t>
  </si>
  <si>
    <t>Campania</t>
  </si>
  <si>
    <t>Calabria</t>
  </si>
  <si>
    <t>Basilicata</t>
  </si>
  <si>
    <t>Abruzzo</t>
  </si>
  <si>
    <t>Totale Centro</t>
  </si>
  <si>
    <t>Umbria</t>
  </si>
  <si>
    <t>Toscana</t>
  </si>
  <si>
    <t>Marche</t>
  </si>
  <si>
    <t>Lazio</t>
  </si>
  <si>
    <t>Totale Altre Regioni del Nord</t>
  </si>
  <si>
    <t>Valle d'Aosta</t>
  </si>
  <si>
    <t>Piemonte</t>
  </si>
  <si>
    <t>Lombardia</t>
  </si>
  <si>
    <t>Liguria</t>
  </si>
  <si>
    <t>Emilia-Romagna</t>
  </si>
  <si>
    <t>Totale Nord Est</t>
  </si>
  <si>
    <t>Trentino Alto Adige</t>
  </si>
  <si>
    <t>Friuli Venezia Giulia</t>
  </si>
  <si>
    <t>Veneto</t>
  </si>
  <si>
    <t>Vicenza</t>
  </si>
  <si>
    <t>Verona</t>
  </si>
  <si>
    <t>Venezia</t>
  </si>
  <si>
    <t>Treviso</t>
  </si>
  <si>
    <t>Rovigo</t>
  </si>
  <si>
    <t>Padova</t>
  </si>
  <si>
    <t>Belluno</t>
  </si>
  <si>
    <t>TOTALE</t>
  </si>
  <si>
    <t xml:space="preserve">Scienze Umane, Sociali e del Patrimonio Culturale </t>
  </si>
  <si>
    <t>Scienze</t>
  </si>
  <si>
    <t>Psicologia</t>
  </si>
  <si>
    <t>Medicina e Chirurgia</t>
  </si>
  <si>
    <t>Ingegneria</t>
  </si>
  <si>
    <t>Giurisprudenza</t>
  </si>
  <si>
    <t xml:space="preserve">Economia e Scienze politiche </t>
  </si>
  <si>
    <t>Agraria e Medicina Veterinaria</t>
  </si>
  <si>
    <t>Residenza</t>
  </si>
  <si>
    <t>ISCRITTI* per Scuola e residenza - a.a. 2022/23</t>
  </si>
  <si>
    <t xml:space="preserve">*Studenti che al 31 luglio 2023 risultano iscritti al corso di studi. Sono esclusi tutti coloro che sono usciti dal sistema universitario prima di tale data per rinuncia, decesso, sospensione o altri motivi, mentre rientrano coloro che hanno conseguito il titolo purché iscritti all'anno accademico 2022/23.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</si>
</sst>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rgb="FF1F497D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10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n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55"/>
      </top>
      <bottom style="double">
        <color theme="0" tint="-0.34998626667073579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11" xfId="0" applyFont="1" applyBorder="1" applyAlignment="1"/>
    <xf numFmtId="3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/>
    <xf numFmtId="3" fontId="5" fillId="0" borderId="1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right" wrapText="1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3" fontId="5" fillId="0" borderId="19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right"/>
    </xf>
    <xf numFmtId="3" fontId="3" fillId="0" borderId="22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indent="1"/>
    </xf>
    <xf numFmtId="3" fontId="3" fillId="0" borderId="30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 indent="1"/>
    </xf>
    <xf numFmtId="3" fontId="3" fillId="0" borderId="29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9" xfId="0" applyFont="1" applyBorder="1" applyAlignment="1">
      <alignment horizontal="left" indent="1"/>
    </xf>
    <xf numFmtId="49" fontId="2" fillId="2" borderId="40" xfId="0" applyNumberFormat="1" applyFont="1" applyFill="1" applyBorder="1" applyAlignment="1">
      <alignment horizontal="center" vertical="center" textRotation="90"/>
    </xf>
    <xf numFmtId="49" fontId="6" fillId="0" borderId="41" xfId="0" applyNumberFormat="1" applyFont="1" applyBorder="1" applyAlignment="1">
      <alignment horizontal="center" vertical="center" textRotation="90" wrapText="1"/>
    </xf>
    <xf numFmtId="49" fontId="2" fillId="0" borderId="42" xfId="0" applyNumberFormat="1" applyFont="1" applyBorder="1" applyAlignment="1">
      <alignment horizontal="center" vertical="center" textRotation="90" wrapText="1"/>
    </xf>
    <xf numFmtId="49" fontId="2" fillId="0" borderId="43" xfId="0" applyNumberFormat="1" applyFont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tabSelected="1" workbookViewId="0">
      <selection activeCell="J39" sqref="J39"/>
    </sheetView>
  </sheetViews>
  <sheetFormatPr defaultRowHeight="15" x14ac:dyDescent="0.25"/>
  <cols>
    <col min="1" max="1" width="40" customWidth="1"/>
    <col min="2" max="10" width="14.7109375" customWidth="1"/>
  </cols>
  <sheetData>
    <row r="2" spans="1:10" x14ac:dyDescent="0.25">
      <c r="A2" s="64" t="s">
        <v>45</v>
      </c>
    </row>
    <row r="3" spans="1:10" ht="15.75" thickBot="1" x14ac:dyDescent="0.3">
      <c r="B3" s="64"/>
      <c r="C3" s="64"/>
    </row>
    <row r="4" spans="1:10" ht="120.75" customHeight="1" thickTop="1" thickBot="1" x14ac:dyDescent="0.3">
      <c r="A4" s="63" t="s">
        <v>44</v>
      </c>
      <c r="B4" s="62" t="s">
        <v>43</v>
      </c>
      <c r="C4" s="61" t="s">
        <v>42</v>
      </c>
      <c r="D4" s="61" t="s">
        <v>41</v>
      </c>
      <c r="E4" s="61" t="s">
        <v>40</v>
      </c>
      <c r="F4" s="61" t="s">
        <v>39</v>
      </c>
      <c r="G4" s="61" t="s">
        <v>38</v>
      </c>
      <c r="H4" s="61" t="s">
        <v>37</v>
      </c>
      <c r="I4" s="60" t="s">
        <v>36</v>
      </c>
      <c r="J4" s="59" t="s">
        <v>35</v>
      </c>
    </row>
    <row r="5" spans="1:10" ht="15.75" thickTop="1" x14ac:dyDescent="0.25">
      <c r="A5" s="58" t="s">
        <v>34</v>
      </c>
      <c r="B5" s="57">
        <v>66</v>
      </c>
      <c r="C5" s="56">
        <v>114</v>
      </c>
      <c r="D5" s="56">
        <v>70</v>
      </c>
      <c r="E5" s="56">
        <v>227</v>
      </c>
      <c r="F5" s="56">
        <v>265</v>
      </c>
      <c r="G5" s="56">
        <v>72</v>
      </c>
      <c r="H5" s="56">
        <v>151</v>
      </c>
      <c r="I5" s="55">
        <v>284</v>
      </c>
      <c r="J5" s="54">
        <v>1249</v>
      </c>
    </row>
    <row r="6" spans="1:10" x14ac:dyDescent="0.25">
      <c r="A6" s="52" t="s">
        <v>33</v>
      </c>
      <c r="B6" s="35">
        <v>1008</v>
      </c>
      <c r="C6" s="51">
        <v>2272</v>
      </c>
      <c r="D6" s="51">
        <v>1474</v>
      </c>
      <c r="E6" s="51">
        <v>3814</v>
      </c>
      <c r="F6" s="51">
        <v>2533</v>
      </c>
      <c r="G6" s="34">
        <v>810</v>
      </c>
      <c r="H6" s="51">
        <v>2103</v>
      </c>
      <c r="I6" s="53">
        <v>3975</v>
      </c>
      <c r="J6" s="39">
        <v>17989</v>
      </c>
    </row>
    <row r="7" spans="1:10" x14ac:dyDescent="0.25">
      <c r="A7" s="52" t="s">
        <v>32</v>
      </c>
      <c r="B7" s="35">
        <v>125</v>
      </c>
      <c r="C7" s="34">
        <v>176</v>
      </c>
      <c r="D7" s="34">
        <v>53</v>
      </c>
      <c r="E7" s="34">
        <v>334</v>
      </c>
      <c r="F7" s="34">
        <v>173</v>
      </c>
      <c r="G7" s="34">
        <v>85</v>
      </c>
      <c r="H7" s="34">
        <v>123</v>
      </c>
      <c r="I7" s="33">
        <v>371</v>
      </c>
      <c r="J7" s="39">
        <v>1440</v>
      </c>
    </row>
    <row r="8" spans="1:10" x14ac:dyDescent="0.25">
      <c r="A8" s="52" t="s">
        <v>31</v>
      </c>
      <c r="B8" s="35">
        <v>438</v>
      </c>
      <c r="C8" s="34">
        <v>694</v>
      </c>
      <c r="D8" s="34">
        <v>733</v>
      </c>
      <c r="E8" s="51">
        <v>2040</v>
      </c>
      <c r="F8" s="51">
        <v>1568</v>
      </c>
      <c r="G8" s="34">
        <v>398</v>
      </c>
      <c r="H8" s="34">
        <v>948</v>
      </c>
      <c r="I8" s="53">
        <v>1553</v>
      </c>
      <c r="J8" s="39">
        <v>8372</v>
      </c>
    </row>
    <row r="9" spans="1:10" x14ac:dyDescent="0.25">
      <c r="A9" s="52" t="s">
        <v>30</v>
      </c>
      <c r="B9" s="35">
        <v>336</v>
      </c>
      <c r="C9" s="34">
        <v>776</v>
      </c>
      <c r="D9" s="34">
        <v>756</v>
      </c>
      <c r="E9" s="51">
        <v>1986</v>
      </c>
      <c r="F9" s="51">
        <v>1405</v>
      </c>
      <c r="G9" s="34">
        <v>364</v>
      </c>
      <c r="H9" s="34">
        <v>926</v>
      </c>
      <c r="I9" s="53">
        <v>1434</v>
      </c>
      <c r="J9" s="39">
        <v>7983</v>
      </c>
    </row>
    <row r="10" spans="1:10" x14ac:dyDescent="0.25">
      <c r="A10" s="52" t="s">
        <v>29</v>
      </c>
      <c r="B10" s="35">
        <v>268</v>
      </c>
      <c r="C10" s="34">
        <v>357</v>
      </c>
      <c r="D10" s="34">
        <v>77</v>
      </c>
      <c r="E10" s="51">
        <v>1344</v>
      </c>
      <c r="F10" s="34">
        <v>299</v>
      </c>
      <c r="G10" s="34">
        <v>354</v>
      </c>
      <c r="H10" s="34">
        <v>569</v>
      </c>
      <c r="I10" s="33">
        <v>662</v>
      </c>
      <c r="J10" s="39">
        <v>3930</v>
      </c>
    </row>
    <row r="11" spans="1:10" x14ac:dyDescent="0.25">
      <c r="A11" s="50" t="s">
        <v>28</v>
      </c>
      <c r="B11" s="24">
        <v>549</v>
      </c>
      <c r="C11" s="23">
        <v>807</v>
      </c>
      <c r="D11" s="23">
        <v>481</v>
      </c>
      <c r="E11" s="49">
        <v>2756</v>
      </c>
      <c r="F11" s="49">
        <v>1305</v>
      </c>
      <c r="G11" s="23">
        <v>487</v>
      </c>
      <c r="H11" s="49">
        <v>1237</v>
      </c>
      <c r="I11" s="48">
        <v>2069</v>
      </c>
      <c r="J11" s="45">
        <v>9691</v>
      </c>
    </row>
    <row r="12" spans="1:10" x14ac:dyDescent="0.25">
      <c r="A12" s="44" t="s">
        <v>27</v>
      </c>
      <c r="B12" s="47">
        <v>2790</v>
      </c>
      <c r="C12" s="38">
        <v>5196</v>
      </c>
      <c r="D12" s="38">
        <v>3644</v>
      </c>
      <c r="E12" s="38">
        <v>12501</v>
      </c>
      <c r="F12" s="38">
        <v>7548</v>
      </c>
      <c r="G12" s="38">
        <v>2570</v>
      </c>
      <c r="H12" s="38">
        <v>6057</v>
      </c>
      <c r="I12" s="46">
        <v>10348</v>
      </c>
      <c r="J12" s="16">
        <v>50654</v>
      </c>
    </row>
    <row r="13" spans="1:10" x14ac:dyDescent="0.25">
      <c r="A13" s="37" t="s">
        <v>26</v>
      </c>
      <c r="B13" s="29">
        <v>103</v>
      </c>
      <c r="C13" s="28">
        <v>278</v>
      </c>
      <c r="D13" s="28">
        <v>123</v>
      </c>
      <c r="E13" s="28">
        <v>588</v>
      </c>
      <c r="F13" s="28">
        <v>333</v>
      </c>
      <c r="G13" s="28">
        <v>309</v>
      </c>
      <c r="H13" s="28">
        <v>298</v>
      </c>
      <c r="I13" s="27">
        <v>476</v>
      </c>
      <c r="J13" s="11">
        <v>2508</v>
      </c>
    </row>
    <row r="14" spans="1:10" x14ac:dyDescent="0.25">
      <c r="A14" s="31" t="s">
        <v>25</v>
      </c>
      <c r="B14" s="24">
        <v>247</v>
      </c>
      <c r="C14" s="23">
        <v>170</v>
      </c>
      <c r="D14" s="23">
        <v>39</v>
      </c>
      <c r="E14" s="23">
        <v>221</v>
      </c>
      <c r="F14" s="23">
        <v>222</v>
      </c>
      <c r="G14" s="23">
        <v>179</v>
      </c>
      <c r="H14" s="23">
        <v>186</v>
      </c>
      <c r="I14" s="22">
        <v>229</v>
      </c>
      <c r="J14" s="45">
        <v>1493</v>
      </c>
    </row>
    <row r="15" spans="1:10" x14ac:dyDescent="0.25">
      <c r="A15" s="44" t="s">
        <v>24</v>
      </c>
      <c r="B15" s="43">
        <v>350</v>
      </c>
      <c r="C15" s="42">
        <v>448</v>
      </c>
      <c r="D15" s="41">
        <v>162</v>
      </c>
      <c r="E15" s="41">
        <v>809</v>
      </c>
      <c r="F15" s="41">
        <v>555</v>
      </c>
      <c r="G15" s="41">
        <v>488</v>
      </c>
      <c r="H15" s="41">
        <v>484</v>
      </c>
      <c r="I15" s="40">
        <v>705</v>
      </c>
      <c r="J15" s="16">
        <v>4001</v>
      </c>
    </row>
    <row r="16" spans="1:10" x14ac:dyDescent="0.25">
      <c r="A16" s="37" t="s">
        <v>23</v>
      </c>
      <c r="B16" s="29">
        <v>47</v>
      </c>
      <c r="C16" s="28">
        <v>126</v>
      </c>
      <c r="D16" s="28">
        <v>20</v>
      </c>
      <c r="E16" s="28">
        <v>211</v>
      </c>
      <c r="F16" s="28">
        <v>97</v>
      </c>
      <c r="G16" s="28">
        <v>556</v>
      </c>
      <c r="H16" s="28">
        <v>168</v>
      </c>
      <c r="I16" s="27">
        <v>276</v>
      </c>
      <c r="J16" s="11">
        <v>1501</v>
      </c>
    </row>
    <row r="17" spans="1:10" x14ac:dyDescent="0.25">
      <c r="A17" s="36" t="s">
        <v>22</v>
      </c>
      <c r="B17" s="35">
        <v>12</v>
      </c>
      <c r="C17" s="34">
        <v>17</v>
      </c>
      <c r="D17" s="34">
        <v>4</v>
      </c>
      <c r="E17" s="34">
        <v>12</v>
      </c>
      <c r="F17" s="34">
        <v>10</v>
      </c>
      <c r="G17" s="34">
        <v>62</v>
      </c>
      <c r="H17" s="34">
        <v>28</v>
      </c>
      <c r="I17" s="33">
        <v>31</v>
      </c>
      <c r="J17" s="32">
        <v>176</v>
      </c>
    </row>
    <row r="18" spans="1:10" x14ac:dyDescent="0.25">
      <c r="A18" s="36" t="s">
        <v>21</v>
      </c>
      <c r="B18" s="35">
        <v>149</v>
      </c>
      <c r="C18" s="34">
        <v>251</v>
      </c>
      <c r="D18" s="34">
        <v>51</v>
      </c>
      <c r="E18" s="34">
        <v>283</v>
      </c>
      <c r="F18" s="34">
        <v>178</v>
      </c>
      <c r="G18" s="34">
        <v>717</v>
      </c>
      <c r="H18" s="34">
        <v>365</v>
      </c>
      <c r="I18" s="33">
        <v>548</v>
      </c>
      <c r="J18" s="39">
        <v>2542</v>
      </c>
    </row>
    <row r="19" spans="1:10" x14ac:dyDescent="0.25">
      <c r="A19" s="36" t="s">
        <v>20</v>
      </c>
      <c r="B19" s="35">
        <v>17</v>
      </c>
      <c r="C19" s="34">
        <v>47</v>
      </c>
      <c r="D19" s="34">
        <v>5</v>
      </c>
      <c r="E19" s="34">
        <v>23</v>
      </c>
      <c r="F19" s="34">
        <v>24</v>
      </c>
      <c r="G19" s="34">
        <v>121</v>
      </c>
      <c r="H19" s="34">
        <v>62</v>
      </c>
      <c r="I19" s="33">
        <v>84</v>
      </c>
      <c r="J19" s="32">
        <v>383</v>
      </c>
    </row>
    <row r="20" spans="1:10" x14ac:dyDescent="0.25">
      <c r="A20" s="31" t="s">
        <v>19</v>
      </c>
      <c r="B20" s="24"/>
      <c r="C20" s="23">
        <v>5</v>
      </c>
      <c r="D20" s="23"/>
      <c r="E20" s="23">
        <v>1</v>
      </c>
      <c r="F20" s="23">
        <v>4</v>
      </c>
      <c r="G20" s="23">
        <v>9</v>
      </c>
      <c r="H20" s="23">
        <v>2</v>
      </c>
      <c r="I20" s="22">
        <v>9</v>
      </c>
      <c r="J20" s="21">
        <v>30</v>
      </c>
    </row>
    <row r="21" spans="1:10" x14ac:dyDescent="0.25">
      <c r="A21" s="20" t="s">
        <v>18</v>
      </c>
      <c r="B21" s="18">
        <v>225</v>
      </c>
      <c r="C21" s="18">
        <v>446</v>
      </c>
      <c r="D21" s="18">
        <v>80</v>
      </c>
      <c r="E21" s="18">
        <v>530</v>
      </c>
      <c r="F21" s="18">
        <v>313</v>
      </c>
      <c r="G21" s="38">
        <v>1465</v>
      </c>
      <c r="H21" s="18">
        <v>625</v>
      </c>
      <c r="I21" s="17">
        <v>948</v>
      </c>
      <c r="J21" s="16">
        <v>4632</v>
      </c>
    </row>
    <row r="22" spans="1:10" x14ac:dyDescent="0.25">
      <c r="A22" s="37" t="s">
        <v>17</v>
      </c>
      <c r="B22" s="29">
        <v>23</v>
      </c>
      <c r="C22" s="28">
        <v>52</v>
      </c>
      <c r="D22" s="28">
        <v>12</v>
      </c>
      <c r="E22" s="28">
        <v>57</v>
      </c>
      <c r="F22" s="28">
        <v>28</v>
      </c>
      <c r="G22" s="28">
        <v>127</v>
      </c>
      <c r="H22" s="28">
        <v>98</v>
      </c>
      <c r="I22" s="27">
        <v>96</v>
      </c>
      <c r="J22" s="26">
        <v>493</v>
      </c>
    </row>
    <row r="23" spans="1:10" x14ac:dyDescent="0.25">
      <c r="A23" s="36" t="s">
        <v>16</v>
      </c>
      <c r="B23" s="35">
        <v>27</v>
      </c>
      <c r="C23" s="34">
        <v>84</v>
      </c>
      <c r="D23" s="34">
        <v>9</v>
      </c>
      <c r="E23" s="34">
        <v>127</v>
      </c>
      <c r="F23" s="34">
        <v>92</v>
      </c>
      <c r="G23" s="34">
        <v>189</v>
      </c>
      <c r="H23" s="34">
        <v>142</v>
      </c>
      <c r="I23" s="33">
        <v>135</v>
      </c>
      <c r="J23" s="32">
        <v>805</v>
      </c>
    </row>
    <row r="24" spans="1:10" x14ac:dyDescent="0.25">
      <c r="A24" s="36" t="s">
        <v>15</v>
      </c>
      <c r="B24" s="35">
        <v>18</v>
      </c>
      <c r="C24" s="34">
        <v>43</v>
      </c>
      <c r="D24" s="34">
        <v>7</v>
      </c>
      <c r="E24" s="34">
        <v>53</v>
      </c>
      <c r="F24" s="34">
        <v>23</v>
      </c>
      <c r="G24" s="34">
        <v>265</v>
      </c>
      <c r="H24" s="34">
        <v>85</v>
      </c>
      <c r="I24" s="33">
        <v>92</v>
      </c>
      <c r="J24" s="32">
        <v>586</v>
      </c>
    </row>
    <row r="25" spans="1:10" x14ac:dyDescent="0.25">
      <c r="A25" s="31" t="s">
        <v>14</v>
      </c>
      <c r="B25" s="24">
        <v>5</v>
      </c>
      <c r="C25" s="23">
        <v>23</v>
      </c>
      <c r="D25" s="23">
        <v>4</v>
      </c>
      <c r="E25" s="23">
        <v>31</v>
      </c>
      <c r="F25" s="23">
        <v>6</v>
      </c>
      <c r="G25" s="23">
        <v>48</v>
      </c>
      <c r="H25" s="23">
        <v>33</v>
      </c>
      <c r="I25" s="22">
        <v>23</v>
      </c>
      <c r="J25" s="21">
        <v>173</v>
      </c>
    </row>
    <row r="26" spans="1:10" x14ac:dyDescent="0.25">
      <c r="A26" s="20" t="s">
        <v>13</v>
      </c>
      <c r="B26" s="19">
        <v>73</v>
      </c>
      <c r="C26" s="18">
        <v>202</v>
      </c>
      <c r="D26" s="18">
        <v>32</v>
      </c>
      <c r="E26" s="18">
        <v>268</v>
      </c>
      <c r="F26" s="18">
        <v>149</v>
      </c>
      <c r="G26" s="18">
        <v>629</v>
      </c>
      <c r="H26" s="18">
        <v>358</v>
      </c>
      <c r="I26" s="17">
        <v>346</v>
      </c>
      <c r="J26" s="16">
        <v>2057</v>
      </c>
    </row>
    <row r="27" spans="1:10" x14ac:dyDescent="0.25">
      <c r="A27" s="37" t="s">
        <v>12</v>
      </c>
      <c r="B27" s="29">
        <v>9</v>
      </c>
      <c r="C27" s="28">
        <v>35</v>
      </c>
      <c r="D27" s="28">
        <v>8</v>
      </c>
      <c r="E27" s="28">
        <v>74</v>
      </c>
      <c r="F27" s="28">
        <v>48</v>
      </c>
      <c r="G27" s="28">
        <v>45</v>
      </c>
      <c r="H27" s="28">
        <v>88</v>
      </c>
      <c r="I27" s="27">
        <v>79</v>
      </c>
      <c r="J27" s="26">
        <v>386</v>
      </c>
    </row>
    <row r="28" spans="1:10" x14ac:dyDescent="0.25">
      <c r="A28" s="36" t="s">
        <v>11</v>
      </c>
      <c r="B28" s="35">
        <v>5</v>
      </c>
      <c r="C28" s="34">
        <v>17</v>
      </c>
      <c r="D28" s="34">
        <v>5</v>
      </c>
      <c r="E28" s="34">
        <v>26</v>
      </c>
      <c r="F28" s="34">
        <v>10</v>
      </c>
      <c r="G28" s="34">
        <v>31</v>
      </c>
      <c r="H28" s="34">
        <v>24</v>
      </c>
      <c r="I28" s="33">
        <v>31</v>
      </c>
      <c r="J28" s="32">
        <v>149</v>
      </c>
    </row>
    <row r="29" spans="1:10" x14ac:dyDescent="0.25">
      <c r="A29" s="36" t="s">
        <v>10</v>
      </c>
      <c r="B29" s="35">
        <v>5</v>
      </c>
      <c r="C29" s="34">
        <v>23</v>
      </c>
      <c r="D29" s="34">
        <v>13</v>
      </c>
      <c r="E29" s="34">
        <v>42</v>
      </c>
      <c r="F29" s="34">
        <v>32</v>
      </c>
      <c r="G29" s="34">
        <v>59</v>
      </c>
      <c r="H29" s="34">
        <v>57</v>
      </c>
      <c r="I29" s="33">
        <v>80</v>
      </c>
      <c r="J29" s="32">
        <v>311</v>
      </c>
    </row>
    <row r="30" spans="1:10" x14ac:dyDescent="0.25">
      <c r="A30" s="36" t="s">
        <v>9</v>
      </c>
      <c r="B30" s="35">
        <v>14</v>
      </c>
      <c r="C30" s="34">
        <v>50</v>
      </c>
      <c r="D30" s="34">
        <v>8</v>
      </c>
      <c r="E30" s="34">
        <v>57</v>
      </c>
      <c r="F30" s="34">
        <v>53</v>
      </c>
      <c r="G30" s="34">
        <v>81</v>
      </c>
      <c r="H30" s="34">
        <v>58</v>
      </c>
      <c r="I30" s="33">
        <v>106</v>
      </c>
      <c r="J30" s="32">
        <v>427</v>
      </c>
    </row>
    <row r="31" spans="1:10" x14ac:dyDescent="0.25">
      <c r="A31" s="36" t="s">
        <v>7</v>
      </c>
      <c r="B31" s="35">
        <v>2</v>
      </c>
      <c r="C31" s="34">
        <v>8</v>
      </c>
      <c r="D31" s="34">
        <v>2</v>
      </c>
      <c r="E31" s="34">
        <v>22</v>
      </c>
      <c r="F31" s="34">
        <v>14</v>
      </c>
      <c r="G31" s="34">
        <v>10</v>
      </c>
      <c r="H31" s="34">
        <v>20</v>
      </c>
      <c r="I31" s="33">
        <v>18</v>
      </c>
      <c r="J31" s="32">
        <v>96</v>
      </c>
    </row>
    <row r="32" spans="1:10" x14ac:dyDescent="0.25">
      <c r="A32" s="31" t="s">
        <v>8</v>
      </c>
      <c r="B32" s="24">
        <v>37</v>
      </c>
      <c r="C32" s="23">
        <v>104</v>
      </c>
      <c r="D32" s="23">
        <v>36</v>
      </c>
      <c r="E32" s="23">
        <v>127</v>
      </c>
      <c r="F32" s="23">
        <v>147</v>
      </c>
      <c r="G32" s="23">
        <v>166</v>
      </c>
      <c r="H32" s="23">
        <v>152</v>
      </c>
      <c r="I32" s="22">
        <v>174</v>
      </c>
      <c r="J32" s="21">
        <v>943</v>
      </c>
    </row>
    <row r="33" spans="1:10" x14ac:dyDescent="0.25">
      <c r="A33" s="20" t="s">
        <v>6</v>
      </c>
      <c r="B33" s="19">
        <v>72</v>
      </c>
      <c r="C33" s="18">
        <v>237</v>
      </c>
      <c r="D33" s="18">
        <v>72</v>
      </c>
      <c r="E33" s="18">
        <v>348</v>
      </c>
      <c r="F33" s="18">
        <v>304</v>
      </c>
      <c r="G33" s="18">
        <v>392</v>
      </c>
      <c r="H33" s="18">
        <v>399</v>
      </c>
      <c r="I33" s="17">
        <v>488</v>
      </c>
      <c r="J33" s="16">
        <v>2312</v>
      </c>
    </row>
    <row r="34" spans="1:10" x14ac:dyDescent="0.25">
      <c r="A34" s="30" t="s">
        <v>5</v>
      </c>
      <c r="B34" s="29">
        <v>9</v>
      </c>
      <c r="C34" s="28">
        <v>54</v>
      </c>
      <c r="D34" s="28">
        <v>10</v>
      </c>
      <c r="E34" s="28">
        <v>81</v>
      </c>
      <c r="F34" s="28">
        <v>25</v>
      </c>
      <c r="G34" s="28">
        <v>91</v>
      </c>
      <c r="H34" s="28">
        <v>62</v>
      </c>
      <c r="I34" s="27">
        <v>109</v>
      </c>
      <c r="J34" s="26">
        <v>441</v>
      </c>
    </row>
    <row r="35" spans="1:10" x14ac:dyDescent="0.25">
      <c r="A35" s="25" t="s">
        <v>4</v>
      </c>
      <c r="B35" s="24">
        <v>35</v>
      </c>
      <c r="C35" s="23">
        <v>111</v>
      </c>
      <c r="D35" s="23">
        <v>34</v>
      </c>
      <c r="E35" s="23">
        <v>155</v>
      </c>
      <c r="F35" s="23">
        <v>172</v>
      </c>
      <c r="G35" s="23">
        <v>182</v>
      </c>
      <c r="H35" s="23">
        <v>138</v>
      </c>
      <c r="I35" s="22">
        <v>203</v>
      </c>
      <c r="J35" s="21">
        <v>1030</v>
      </c>
    </row>
    <row r="36" spans="1:10" x14ac:dyDescent="0.25">
      <c r="A36" s="20" t="s">
        <v>3</v>
      </c>
      <c r="B36" s="19">
        <v>44</v>
      </c>
      <c r="C36" s="18">
        <v>165</v>
      </c>
      <c r="D36" s="18">
        <v>44</v>
      </c>
      <c r="E36" s="18">
        <v>236</v>
      </c>
      <c r="F36" s="18">
        <v>197</v>
      </c>
      <c r="G36" s="18">
        <v>273</v>
      </c>
      <c r="H36" s="18">
        <v>200</v>
      </c>
      <c r="I36" s="17">
        <v>312</v>
      </c>
      <c r="J36" s="16">
        <v>1471</v>
      </c>
    </row>
    <row r="37" spans="1:10" x14ac:dyDescent="0.25">
      <c r="A37" s="15" t="s">
        <v>2</v>
      </c>
      <c r="B37" s="14">
        <v>362</v>
      </c>
      <c r="C37" s="13">
        <v>505</v>
      </c>
      <c r="D37" s="13">
        <v>8</v>
      </c>
      <c r="E37" s="13">
        <v>865</v>
      </c>
      <c r="F37" s="13">
        <v>231</v>
      </c>
      <c r="G37" s="13">
        <v>392</v>
      </c>
      <c r="H37" s="13">
        <v>569</v>
      </c>
      <c r="I37" s="12">
        <v>507</v>
      </c>
      <c r="J37" s="11">
        <v>3439</v>
      </c>
    </row>
    <row r="38" spans="1:10" ht="15.75" thickBot="1" x14ac:dyDescent="0.3">
      <c r="A38" s="10" t="s">
        <v>1</v>
      </c>
      <c r="B38" s="9">
        <v>7</v>
      </c>
      <c r="C38" s="8">
        <v>17</v>
      </c>
      <c r="D38" s="8">
        <v>2</v>
      </c>
      <c r="E38" s="8">
        <v>16</v>
      </c>
      <c r="F38" s="8">
        <v>13</v>
      </c>
      <c r="G38" s="8">
        <v>36</v>
      </c>
      <c r="H38" s="8">
        <v>22</v>
      </c>
      <c r="I38" s="7">
        <v>22</v>
      </c>
      <c r="J38" s="6">
        <v>135</v>
      </c>
    </row>
    <row r="39" spans="1:10" ht="16.5" thickTop="1" thickBot="1" x14ac:dyDescent="0.3">
      <c r="A39" s="5" t="s">
        <v>0</v>
      </c>
      <c r="B39" s="4">
        <f t="shared" ref="B39:J39" si="0">SUM(B12,B15,B21,B26,B33,B36,B37:B38)</f>
        <v>3923</v>
      </c>
      <c r="C39" s="3">
        <f t="shared" si="0"/>
        <v>7216</v>
      </c>
      <c r="D39" s="3">
        <f t="shared" si="0"/>
        <v>4044</v>
      </c>
      <c r="E39" s="3">
        <f t="shared" si="0"/>
        <v>15573</v>
      </c>
      <c r="F39" s="3">
        <f t="shared" si="0"/>
        <v>9310</v>
      </c>
      <c r="G39" s="3">
        <f t="shared" si="0"/>
        <v>6245</v>
      </c>
      <c r="H39" s="3">
        <f t="shared" si="0"/>
        <v>8714</v>
      </c>
      <c r="I39" s="2">
        <f t="shared" si="0"/>
        <v>13676</v>
      </c>
      <c r="J39" s="1">
        <f t="shared" si="0"/>
        <v>68701</v>
      </c>
    </row>
    <row r="40" spans="1:10" ht="15.75" thickTop="1" x14ac:dyDescent="0.25">
      <c r="A40" s="65" t="s">
        <v>46</v>
      </c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</row>
  </sheetData>
  <mergeCells count="1">
    <mergeCell ref="A40:J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zona residenza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2024-03-12T11:36:52Z</dcterms:modified>
</cp:coreProperties>
</file>